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3" r:id="rId1"/>
  </sheets>
  <calcPr calcId="144525"/>
</workbook>
</file>

<file path=xl/sharedStrings.xml><?xml version="1.0" encoding="utf-8"?>
<sst xmlns="http://schemas.openxmlformats.org/spreadsheetml/2006/main" count="106" uniqueCount="34">
  <si>
    <t>附件</t>
  </si>
  <si>
    <t>阳江市汇振工程建设有限公司公开招聘员工
考生考试总成绩及入围体检人员名单</t>
  </si>
  <si>
    <t>序号</t>
  </si>
  <si>
    <t>岗位代码</t>
  </si>
  <si>
    <t>岗位名称</t>
  </si>
  <si>
    <t>招聘人数</t>
  </si>
  <si>
    <t>准考证号</t>
  </si>
  <si>
    <t>笔试成绩</t>
  </si>
  <si>
    <t>面试成绩</t>
  </si>
  <si>
    <t>总成绩</t>
  </si>
  <si>
    <t>排名</t>
  </si>
  <si>
    <t>是否入围
体检</t>
  </si>
  <si>
    <t>备注</t>
  </si>
  <si>
    <t>财务部会计</t>
  </si>
  <si>
    <t>1</t>
  </si>
  <si>
    <t>是</t>
  </si>
  <si>
    <t>2</t>
  </si>
  <si>
    <t>否</t>
  </si>
  <si>
    <t>3</t>
  </si>
  <si>
    <t>财务部出纳</t>
  </si>
  <si>
    <t>质量和安全管理部工程管理员</t>
  </si>
  <si>
    <t>4</t>
  </si>
  <si>
    <t>5</t>
  </si>
  <si>
    <t>202500103</t>
  </si>
  <si>
    <t>20250200508</t>
  </si>
  <si>
    <t>6</t>
  </si>
  <si>
    <t xml:space="preserve"> </t>
  </si>
  <si>
    <t>工程管理部项目管理员</t>
  </si>
  <si>
    <t>工程管理部
项目管理员</t>
  </si>
  <si>
    <t>202500104</t>
  </si>
  <si>
    <t>20250200607</t>
  </si>
  <si>
    <t>20250200725</t>
  </si>
  <si>
    <t>缺考</t>
  </si>
  <si>
    <t>综合管理部网络运营
管理员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</si>
</sst>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  <numFmt numFmtId="178" formatCode="0.000_);[Red]\(0.0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8" applyNumberFormat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178" fontId="8" fillId="0" borderId="5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/>
    </xf>
    <xf numFmtId="178" fontId="8" fillId="0" borderId="1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9" fillId="0" borderId="13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topLeftCell="A22" workbookViewId="0">
      <selection activeCell="D23" sqref="D23:D33"/>
    </sheetView>
  </sheetViews>
  <sheetFormatPr defaultColWidth="9" defaultRowHeight="13.5"/>
  <cols>
    <col min="1" max="1" width="6.375" customWidth="1"/>
    <col min="2" max="2" width="11.25" customWidth="1"/>
    <col min="3" max="3" width="12.375" customWidth="1"/>
    <col min="4" max="4" width="11.25" customWidth="1"/>
    <col min="5" max="5" width="14.25" customWidth="1"/>
    <col min="6" max="6" width="10.875" customWidth="1"/>
    <col min="7" max="7" width="10.375" customWidth="1"/>
    <col min="8" max="8" width="11.375" customWidth="1"/>
    <col min="9" max="9" width="6.875" style="4" customWidth="1"/>
    <col min="10" max="10" width="10.875" style="4" customWidth="1"/>
  </cols>
  <sheetData>
    <row r="1" ht="25" customHeight="1" spans="1:1">
      <c r="A1" t="s">
        <v>0</v>
      </c>
    </row>
    <row r="2" s="1" customFormat="1" ht="5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34" t="s">
        <v>11</v>
      </c>
      <c r="K3" s="35" t="s">
        <v>12</v>
      </c>
    </row>
    <row r="4" s="2" customFormat="1" ht="30" customHeight="1" spans="1:11">
      <c r="A4" s="10">
        <v>1</v>
      </c>
      <c r="B4" s="10">
        <v>202500101</v>
      </c>
      <c r="C4" s="11" t="s">
        <v>13</v>
      </c>
      <c r="D4" s="12" t="s">
        <v>14</v>
      </c>
      <c r="E4" s="10">
        <v>20250100125</v>
      </c>
      <c r="F4" s="13">
        <v>65.8</v>
      </c>
      <c r="G4" s="14">
        <v>64.419</v>
      </c>
      <c r="H4" s="15">
        <f t="shared" ref="H4:H31" si="0">F4*0.5+G4*0.5</f>
        <v>65.1095</v>
      </c>
      <c r="I4" s="36" t="s">
        <v>14</v>
      </c>
      <c r="J4" s="36" t="s">
        <v>15</v>
      </c>
      <c r="K4" s="37"/>
    </row>
    <row r="5" s="1" customFormat="1" ht="30" customHeight="1" spans="1:11">
      <c r="A5" s="16">
        <v>2</v>
      </c>
      <c r="B5" s="16">
        <v>202500101</v>
      </c>
      <c r="C5" s="17" t="s">
        <v>13</v>
      </c>
      <c r="D5" s="18"/>
      <c r="E5" s="16">
        <v>20250100123</v>
      </c>
      <c r="F5" s="19">
        <v>64.96</v>
      </c>
      <c r="G5" s="20">
        <v>64.5</v>
      </c>
      <c r="H5" s="21">
        <f t="shared" si="0"/>
        <v>64.73</v>
      </c>
      <c r="I5" s="38" t="s">
        <v>16</v>
      </c>
      <c r="J5" s="38" t="s">
        <v>17</v>
      </c>
      <c r="K5" s="39"/>
    </row>
    <row r="6" s="1" customFormat="1" ht="30" customHeight="1" spans="1:11">
      <c r="A6" s="16">
        <v>3</v>
      </c>
      <c r="B6" s="16">
        <v>202500101</v>
      </c>
      <c r="C6" s="17" t="s">
        <v>13</v>
      </c>
      <c r="D6" s="18"/>
      <c r="E6" s="16">
        <v>20250100106</v>
      </c>
      <c r="F6" s="19">
        <v>62.6</v>
      </c>
      <c r="G6" s="20">
        <v>62.586</v>
      </c>
      <c r="H6" s="21">
        <f t="shared" si="0"/>
        <v>62.593</v>
      </c>
      <c r="I6" s="38" t="s">
        <v>18</v>
      </c>
      <c r="J6" s="38" t="s">
        <v>17</v>
      </c>
      <c r="K6" s="39"/>
    </row>
    <row r="7" s="1" customFormat="1" ht="30" customHeight="1" spans="1:11">
      <c r="A7" s="10">
        <v>4</v>
      </c>
      <c r="B7" s="10">
        <v>202500102</v>
      </c>
      <c r="C7" s="11" t="s">
        <v>19</v>
      </c>
      <c r="D7" s="22" t="s">
        <v>14</v>
      </c>
      <c r="E7" s="10">
        <v>20250100203</v>
      </c>
      <c r="F7" s="13">
        <v>74.9</v>
      </c>
      <c r="G7" s="14">
        <v>72.586</v>
      </c>
      <c r="H7" s="15">
        <f t="shared" si="0"/>
        <v>73.743</v>
      </c>
      <c r="I7" s="36" t="s">
        <v>14</v>
      </c>
      <c r="J7" s="36" t="s">
        <v>15</v>
      </c>
      <c r="K7" s="39"/>
    </row>
    <row r="8" s="1" customFormat="1" ht="30" customHeight="1" spans="1:11">
      <c r="A8" s="16">
        <v>5</v>
      </c>
      <c r="B8" s="16">
        <v>202500102</v>
      </c>
      <c r="C8" s="17" t="s">
        <v>19</v>
      </c>
      <c r="D8" s="23"/>
      <c r="E8" s="16">
        <v>20250100219</v>
      </c>
      <c r="F8" s="19">
        <v>70.37</v>
      </c>
      <c r="G8" s="20">
        <v>73.501</v>
      </c>
      <c r="H8" s="21">
        <f t="shared" si="0"/>
        <v>71.9355</v>
      </c>
      <c r="I8" s="38" t="s">
        <v>16</v>
      </c>
      <c r="J8" s="38" t="s">
        <v>17</v>
      </c>
      <c r="K8" s="39"/>
    </row>
    <row r="9" s="1" customFormat="1" ht="30" customHeight="1" spans="1:11">
      <c r="A9" s="16">
        <v>6</v>
      </c>
      <c r="B9" s="16">
        <v>202500102</v>
      </c>
      <c r="C9" s="17" t="s">
        <v>19</v>
      </c>
      <c r="D9" s="23"/>
      <c r="E9" s="16">
        <v>20250100323</v>
      </c>
      <c r="F9" s="19">
        <v>74.22</v>
      </c>
      <c r="G9" s="20">
        <v>64.669</v>
      </c>
      <c r="H9" s="21">
        <f t="shared" si="0"/>
        <v>69.4445</v>
      </c>
      <c r="I9" s="38" t="s">
        <v>18</v>
      </c>
      <c r="J9" s="38" t="s">
        <v>17</v>
      </c>
      <c r="K9" s="39"/>
    </row>
    <row r="10" s="2" customFormat="1" ht="50" customHeight="1" spans="1:11">
      <c r="A10" s="10">
        <v>7</v>
      </c>
      <c r="B10" s="10">
        <v>202500103</v>
      </c>
      <c r="C10" s="24" t="s">
        <v>20</v>
      </c>
      <c r="D10" s="22" t="s">
        <v>16</v>
      </c>
      <c r="E10" s="10">
        <v>20250200510</v>
      </c>
      <c r="F10" s="13">
        <v>71.94</v>
      </c>
      <c r="G10" s="14">
        <v>73.17</v>
      </c>
      <c r="H10" s="15">
        <f t="shared" si="0"/>
        <v>72.555</v>
      </c>
      <c r="I10" s="36" t="s">
        <v>14</v>
      </c>
      <c r="J10" s="36" t="s">
        <v>15</v>
      </c>
      <c r="K10" s="40"/>
    </row>
    <row r="11" s="2" customFormat="1" ht="50" customHeight="1" spans="1:11">
      <c r="A11" s="10">
        <v>8</v>
      </c>
      <c r="B11" s="10">
        <v>202500103</v>
      </c>
      <c r="C11" s="24" t="s">
        <v>20</v>
      </c>
      <c r="D11" s="23"/>
      <c r="E11" s="10">
        <v>20250200501</v>
      </c>
      <c r="F11" s="13">
        <v>73.07</v>
      </c>
      <c r="G11" s="14">
        <v>70.667</v>
      </c>
      <c r="H11" s="15">
        <f t="shared" si="0"/>
        <v>71.8685</v>
      </c>
      <c r="I11" s="36" t="s">
        <v>16</v>
      </c>
      <c r="J11" s="36" t="s">
        <v>15</v>
      </c>
      <c r="K11" s="40"/>
    </row>
    <row r="12" s="1" customFormat="1" ht="50" customHeight="1" spans="1:11">
      <c r="A12" s="16">
        <v>9</v>
      </c>
      <c r="B12" s="16">
        <v>202500103</v>
      </c>
      <c r="C12" s="25" t="s">
        <v>20</v>
      </c>
      <c r="D12" s="23"/>
      <c r="E12" s="16">
        <v>20250200513</v>
      </c>
      <c r="F12" s="19">
        <v>64.31</v>
      </c>
      <c r="G12" s="20">
        <v>71.333</v>
      </c>
      <c r="H12" s="21">
        <f t="shared" si="0"/>
        <v>67.8215</v>
      </c>
      <c r="I12" s="38" t="s">
        <v>18</v>
      </c>
      <c r="J12" s="38" t="s">
        <v>17</v>
      </c>
      <c r="K12" s="39"/>
    </row>
    <row r="13" s="1" customFormat="1" ht="50" customHeight="1" spans="1:11">
      <c r="A13" s="16">
        <v>10</v>
      </c>
      <c r="B13" s="16">
        <v>202500103</v>
      </c>
      <c r="C13" s="25" t="s">
        <v>20</v>
      </c>
      <c r="D13" s="23"/>
      <c r="E13" s="16">
        <v>20250200505</v>
      </c>
      <c r="F13" s="19">
        <v>64.52</v>
      </c>
      <c r="G13" s="20">
        <v>70.166</v>
      </c>
      <c r="H13" s="21">
        <f t="shared" si="0"/>
        <v>67.343</v>
      </c>
      <c r="I13" s="38" t="s">
        <v>21</v>
      </c>
      <c r="J13" s="38" t="s">
        <v>17</v>
      </c>
      <c r="K13" s="39"/>
    </row>
    <row r="14" s="1" customFormat="1" ht="50" customHeight="1" spans="1:11">
      <c r="A14" s="16">
        <v>11</v>
      </c>
      <c r="B14" s="16">
        <v>202500103</v>
      </c>
      <c r="C14" s="25" t="s">
        <v>20</v>
      </c>
      <c r="D14" s="23"/>
      <c r="E14" s="16">
        <v>20250200506</v>
      </c>
      <c r="F14" s="19">
        <v>63.76</v>
      </c>
      <c r="G14" s="20">
        <v>63.084</v>
      </c>
      <c r="H14" s="21">
        <f t="shared" si="0"/>
        <v>63.422</v>
      </c>
      <c r="I14" s="38" t="s">
        <v>22</v>
      </c>
      <c r="J14" s="38" t="s">
        <v>17</v>
      </c>
      <c r="K14" s="39"/>
    </row>
    <row r="15" s="1" customFormat="1" ht="50" customHeight="1" spans="1:11">
      <c r="A15" s="16">
        <v>12</v>
      </c>
      <c r="B15" s="16" t="s">
        <v>23</v>
      </c>
      <c r="C15" s="25" t="s">
        <v>20</v>
      </c>
      <c r="D15" s="23"/>
      <c r="E15" s="16" t="s">
        <v>24</v>
      </c>
      <c r="F15" s="19">
        <v>61.79</v>
      </c>
      <c r="G15" s="20">
        <v>60.086</v>
      </c>
      <c r="H15" s="21">
        <f t="shared" si="0"/>
        <v>60.938</v>
      </c>
      <c r="I15" s="38" t="s">
        <v>25</v>
      </c>
      <c r="J15" s="38" t="s">
        <v>17</v>
      </c>
      <c r="K15" s="39" t="s">
        <v>26</v>
      </c>
    </row>
    <row r="16" s="3" customFormat="1" ht="50" customHeight="1" spans="1:11">
      <c r="A16" s="10">
        <v>13</v>
      </c>
      <c r="B16" s="10">
        <v>202500104</v>
      </c>
      <c r="C16" s="24" t="s">
        <v>27</v>
      </c>
      <c r="D16" s="26">
        <v>6</v>
      </c>
      <c r="E16" s="10">
        <v>20250200610</v>
      </c>
      <c r="F16" s="13">
        <v>69.02</v>
      </c>
      <c r="G16" s="14">
        <v>70.994</v>
      </c>
      <c r="H16" s="15">
        <f t="shared" si="0"/>
        <v>70.007</v>
      </c>
      <c r="I16" s="41">
        <v>1</v>
      </c>
      <c r="J16" s="41" t="s">
        <v>15</v>
      </c>
      <c r="K16" s="42"/>
    </row>
    <row r="17" s="3" customFormat="1" ht="50" customHeight="1" spans="1:11">
      <c r="A17" s="10">
        <v>14</v>
      </c>
      <c r="B17" s="10">
        <v>202500104</v>
      </c>
      <c r="C17" s="24" t="s">
        <v>27</v>
      </c>
      <c r="D17" s="26"/>
      <c r="E17" s="10">
        <v>20250200627</v>
      </c>
      <c r="F17" s="13">
        <v>68.85</v>
      </c>
      <c r="G17" s="14">
        <v>70.915</v>
      </c>
      <c r="H17" s="15">
        <f t="shared" si="0"/>
        <v>69.8825</v>
      </c>
      <c r="I17" s="41">
        <v>2</v>
      </c>
      <c r="J17" s="41" t="s">
        <v>15</v>
      </c>
      <c r="K17" s="42"/>
    </row>
    <row r="18" s="3" customFormat="1" ht="50" customHeight="1" spans="1:11">
      <c r="A18" s="10">
        <v>15</v>
      </c>
      <c r="B18" s="10">
        <v>202500104</v>
      </c>
      <c r="C18" s="24" t="s">
        <v>27</v>
      </c>
      <c r="D18" s="26"/>
      <c r="E18" s="10">
        <v>20250200624</v>
      </c>
      <c r="F18" s="13">
        <v>68.9</v>
      </c>
      <c r="G18" s="14">
        <v>66.662</v>
      </c>
      <c r="H18" s="15">
        <f t="shared" si="0"/>
        <v>67.781</v>
      </c>
      <c r="I18" s="41">
        <v>3</v>
      </c>
      <c r="J18" s="41" t="s">
        <v>15</v>
      </c>
      <c r="K18" s="42"/>
    </row>
    <row r="19" s="3" customFormat="1" ht="50" customHeight="1" spans="1:11">
      <c r="A19" s="10">
        <v>16</v>
      </c>
      <c r="B19" s="10">
        <v>202500104</v>
      </c>
      <c r="C19" s="24" t="s">
        <v>27</v>
      </c>
      <c r="D19" s="26"/>
      <c r="E19" s="10">
        <v>20250200708</v>
      </c>
      <c r="F19" s="13">
        <v>63.7</v>
      </c>
      <c r="G19" s="14">
        <v>68.997</v>
      </c>
      <c r="H19" s="15">
        <f t="shared" si="0"/>
        <v>66.3485</v>
      </c>
      <c r="I19" s="41">
        <v>4</v>
      </c>
      <c r="J19" s="41" t="s">
        <v>15</v>
      </c>
      <c r="K19" s="42"/>
    </row>
    <row r="20" s="3" customFormat="1" ht="50" customHeight="1" spans="1:11">
      <c r="A20" s="10">
        <v>17</v>
      </c>
      <c r="B20" s="10">
        <v>202500104</v>
      </c>
      <c r="C20" s="24" t="s">
        <v>27</v>
      </c>
      <c r="D20" s="26"/>
      <c r="E20" s="10">
        <v>20250200604</v>
      </c>
      <c r="F20" s="13">
        <v>66.92</v>
      </c>
      <c r="G20" s="14">
        <v>62.745</v>
      </c>
      <c r="H20" s="15">
        <f t="shared" si="0"/>
        <v>64.8325</v>
      </c>
      <c r="I20" s="41">
        <v>5</v>
      </c>
      <c r="J20" s="41" t="s">
        <v>15</v>
      </c>
      <c r="K20" s="42"/>
    </row>
    <row r="21" s="3" customFormat="1" ht="50" customHeight="1" spans="1:11">
      <c r="A21" s="10">
        <v>18</v>
      </c>
      <c r="B21" s="10">
        <v>202500104</v>
      </c>
      <c r="C21" s="24" t="s">
        <v>27</v>
      </c>
      <c r="D21" s="26"/>
      <c r="E21" s="10">
        <v>20250200615</v>
      </c>
      <c r="F21" s="13">
        <v>65.03</v>
      </c>
      <c r="G21" s="27">
        <v>63.663</v>
      </c>
      <c r="H21" s="15">
        <f t="shared" si="0"/>
        <v>64.3465</v>
      </c>
      <c r="I21" s="41">
        <v>6</v>
      </c>
      <c r="J21" s="41" t="s">
        <v>15</v>
      </c>
      <c r="K21" s="42"/>
    </row>
    <row r="22" ht="50" customHeight="1" spans="1:11">
      <c r="A22" s="16">
        <v>19</v>
      </c>
      <c r="B22" s="16">
        <v>202500104</v>
      </c>
      <c r="C22" s="25" t="s">
        <v>28</v>
      </c>
      <c r="D22" s="26"/>
      <c r="E22" s="16">
        <v>20250200608</v>
      </c>
      <c r="F22" s="19">
        <v>64.28</v>
      </c>
      <c r="G22" s="20">
        <v>63.996</v>
      </c>
      <c r="H22" s="28">
        <f t="shared" si="0"/>
        <v>64.138</v>
      </c>
      <c r="I22" s="43">
        <v>7</v>
      </c>
      <c r="J22" s="38" t="s">
        <v>17</v>
      </c>
      <c r="K22" s="44"/>
    </row>
    <row r="23" ht="50" customHeight="1" spans="1:11">
      <c r="A23" s="16">
        <v>20</v>
      </c>
      <c r="B23" s="16">
        <v>202500104</v>
      </c>
      <c r="C23" s="25" t="s">
        <v>28</v>
      </c>
      <c r="D23" s="26">
        <v>6</v>
      </c>
      <c r="E23" s="16">
        <v>20250200724</v>
      </c>
      <c r="F23" s="19">
        <v>64.75</v>
      </c>
      <c r="G23" s="20">
        <v>63.497</v>
      </c>
      <c r="H23" s="28">
        <f t="shared" si="0"/>
        <v>64.1235</v>
      </c>
      <c r="I23" s="43">
        <v>8</v>
      </c>
      <c r="J23" s="38" t="s">
        <v>17</v>
      </c>
      <c r="K23" s="44"/>
    </row>
    <row r="24" ht="50" customHeight="1" spans="1:11">
      <c r="A24" s="16">
        <v>21</v>
      </c>
      <c r="B24" s="16" t="s">
        <v>29</v>
      </c>
      <c r="C24" s="25" t="s">
        <v>28</v>
      </c>
      <c r="D24" s="26"/>
      <c r="E24" s="16" t="s">
        <v>30</v>
      </c>
      <c r="F24" s="19">
        <v>60.46</v>
      </c>
      <c r="G24" s="29">
        <v>67.329</v>
      </c>
      <c r="H24" s="28">
        <f t="shared" si="0"/>
        <v>63.8945</v>
      </c>
      <c r="I24" s="43">
        <v>9</v>
      </c>
      <c r="J24" s="16" t="s">
        <v>17</v>
      </c>
      <c r="K24" s="44"/>
    </row>
    <row r="25" ht="50" customHeight="1" spans="1:11">
      <c r="A25" s="16">
        <v>22</v>
      </c>
      <c r="B25" s="16">
        <v>202500104</v>
      </c>
      <c r="C25" s="25" t="s">
        <v>28</v>
      </c>
      <c r="D25" s="26"/>
      <c r="E25" s="16">
        <v>20250200601</v>
      </c>
      <c r="F25" s="19">
        <v>62.7</v>
      </c>
      <c r="G25" s="20">
        <v>63.496</v>
      </c>
      <c r="H25" s="28">
        <f t="shared" si="0"/>
        <v>63.098</v>
      </c>
      <c r="I25" s="43">
        <v>10</v>
      </c>
      <c r="J25" s="38" t="s">
        <v>17</v>
      </c>
      <c r="K25" s="44"/>
    </row>
    <row r="26" ht="50" customHeight="1" spans="1:11">
      <c r="A26" s="16">
        <v>23</v>
      </c>
      <c r="B26" s="16">
        <v>202500104</v>
      </c>
      <c r="C26" s="25" t="s">
        <v>28</v>
      </c>
      <c r="D26" s="26"/>
      <c r="E26" s="16">
        <v>20250200529</v>
      </c>
      <c r="F26" s="19">
        <v>61.88</v>
      </c>
      <c r="G26" s="20">
        <v>63.911</v>
      </c>
      <c r="H26" s="28">
        <f t="shared" si="0"/>
        <v>62.8955</v>
      </c>
      <c r="I26" s="43">
        <v>11</v>
      </c>
      <c r="J26" s="38" t="s">
        <v>17</v>
      </c>
      <c r="K26" s="44"/>
    </row>
    <row r="27" ht="50" customHeight="1" spans="1:11">
      <c r="A27" s="16">
        <v>24</v>
      </c>
      <c r="B27" s="16">
        <v>202500104</v>
      </c>
      <c r="C27" s="25" t="s">
        <v>28</v>
      </c>
      <c r="D27" s="26"/>
      <c r="E27" s="16">
        <v>20250200523</v>
      </c>
      <c r="F27" s="19">
        <v>62.89</v>
      </c>
      <c r="G27" s="20">
        <v>60.249</v>
      </c>
      <c r="H27" s="28">
        <f t="shared" si="0"/>
        <v>61.5695</v>
      </c>
      <c r="I27" s="43">
        <v>12</v>
      </c>
      <c r="J27" s="38" t="s">
        <v>17</v>
      </c>
      <c r="K27" s="44"/>
    </row>
    <row r="28" ht="50" customHeight="1" spans="1:11">
      <c r="A28" s="16">
        <v>25</v>
      </c>
      <c r="B28" s="16">
        <v>202500104</v>
      </c>
      <c r="C28" s="25" t="s">
        <v>28</v>
      </c>
      <c r="D28" s="26"/>
      <c r="E28" s="16">
        <v>20250200706</v>
      </c>
      <c r="F28" s="19">
        <v>60.98</v>
      </c>
      <c r="G28" s="20">
        <v>60.912</v>
      </c>
      <c r="H28" s="28">
        <f t="shared" si="0"/>
        <v>60.946</v>
      </c>
      <c r="I28" s="43">
        <v>13</v>
      </c>
      <c r="J28" s="38" t="s">
        <v>17</v>
      </c>
      <c r="K28" s="44"/>
    </row>
    <row r="29" ht="50" customHeight="1" spans="1:11">
      <c r="A29" s="16">
        <v>26</v>
      </c>
      <c r="B29" s="16" t="s">
        <v>29</v>
      </c>
      <c r="C29" s="25" t="s">
        <v>28</v>
      </c>
      <c r="D29" s="26"/>
      <c r="E29" s="16" t="s">
        <v>31</v>
      </c>
      <c r="F29" s="19">
        <v>60.35</v>
      </c>
      <c r="G29" s="20">
        <v>59.664</v>
      </c>
      <c r="H29" s="28">
        <f t="shared" si="0"/>
        <v>60.007</v>
      </c>
      <c r="I29" s="43">
        <v>14</v>
      </c>
      <c r="J29" s="38" t="s">
        <v>17</v>
      </c>
      <c r="K29" s="44"/>
    </row>
    <row r="30" ht="50" customHeight="1" spans="1:11">
      <c r="A30" s="16">
        <v>27</v>
      </c>
      <c r="B30" s="16">
        <v>202500104</v>
      </c>
      <c r="C30" s="25" t="s">
        <v>28</v>
      </c>
      <c r="D30" s="26"/>
      <c r="E30" s="16">
        <v>20250200709</v>
      </c>
      <c r="F30" s="19">
        <v>64.35</v>
      </c>
      <c r="G30" s="20">
        <v>54.997</v>
      </c>
      <c r="H30" s="28">
        <f t="shared" si="0"/>
        <v>59.6735</v>
      </c>
      <c r="I30" s="43">
        <v>15</v>
      </c>
      <c r="J30" s="38" t="s">
        <v>17</v>
      </c>
      <c r="K30" s="44"/>
    </row>
    <row r="31" ht="50" customHeight="1" spans="1:11">
      <c r="A31" s="16">
        <v>28</v>
      </c>
      <c r="B31" s="16">
        <v>202500104</v>
      </c>
      <c r="C31" s="25" t="s">
        <v>28</v>
      </c>
      <c r="D31" s="26"/>
      <c r="E31" s="16">
        <v>20250200721</v>
      </c>
      <c r="F31" s="19">
        <v>61</v>
      </c>
      <c r="G31" s="20">
        <v>57.329</v>
      </c>
      <c r="H31" s="28">
        <f t="shared" si="0"/>
        <v>59.1645</v>
      </c>
      <c r="I31" s="43">
        <v>16</v>
      </c>
      <c r="J31" s="38" t="s">
        <v>17</v>
      </c>
      <c r="K31" s="44"/>
    </row>
    <row r="32" ht="50" customHeight="1" spans="1:11">
      <c r="A32" s="16">
        <v>29</v>
      </c>
      <c r="B32" s="16">
        <v>202500104</v>
      </c>
      <c r="C32" s="25" t="s">
        <v>28</v>
      </c>
      <c r="D32" s="26"/>
      <c r="E32" s="16">
        <v>20250200716</v>
      </c>
      <c r="F32" s="19">
        <v>63.62</v>
      </c>
      <c r="G32" s="20" t="s">
        <v>32</v>
      </c>
      <c r="H32" s="30">
        <v>31.81</v>
      </c>
      <c r="I32" s="43">
        <v>17</v>
      </c>
      <c r="J32" s="38" t="s">
        <v>17</v>
      </c>
      <c r="K32" s="44"/>
    </row>
    <row r="33" ht="50" customHeight="1" spans="1:11">
      <c r="A33" s="16">
        <v>30</v>
      </c>
      <c r="B33" s="16">
        <v>202500104</v>
      </c>
      <c r="C33" s="25" t="s">
        <v>28</v>
      </c>
      <c r="D33" s="26"/>
      <c r="E33" s="16">
        <v>20250200519</v>
      </c>
      <c r="F33" s="19">
        <v>62.76</v>
      </c>
      <c r="G33" s="20" t="s">
        <v>32</v>
      </c>
      <c r="H33" s="31">
        <v>31.38</v>
      </c>
      <c r="I33" s="43">
        <v>18</v>
      </c>
      <c r="J33" s="38" t="s">
        <v>17</v>
      </c>
      <c r="K33" s="44"/>
    </row>
    <row r="34" s="3" customFormat="1" ht="50" customHeight="1" spans="1:12">
      <c r="A34" s="10">
        <v>31</v>
      </c>
      <c r="B34" s="10">
        <v>202500105</v>
      </c>
      <c r="C34" s="24" t="s">
        <v>33</v>
      </c>
      <c r="D34" s="12" t="s">
        <v>14</v>
      </c>
      <c r="E34" s="10">
        <v>20250301111</v>
      </c>
      <c r="F34" s="13">
        <v>81.64</v>
      </c>
      <c r="G34" s="14">
        <v>75.088</v>
      </c>
      <c r="H34" s="15">
        <f>F34*0.5+G34*0.5</f>
        <v>78.364</v>
      </c>
      <c r="I34" s="41">
        <v>1</v>
      </c>
      <c r="J34" s="41" t="s">
        <v>15</v>
      </c>
      <c r="K34" s="42"/>
      <c r="L34" s="45"/>
    </row>
    <row r="35" ht="50" customHeight="1" spans="1:11">
      <c r="A35" s="16">
        <v>32</v>
      </c>
      <c r="B35" s="16">
        <v>202500105</v>
      </c>
      <c r="C35" s="25" t="s">
        <v>33</v>
      </c>
      <c r="D35" s="18"/>
      <c r="E35" s="16">
        <v>20250300918</v>
      </c>
      <c r="F35" s="19">
        <v>81.36</v>
      </c>
      <c r="G35" s="20" t="s">
        <v>32</v>
      </c>
      <c r="H35" s="30">
        <v>40.68</v>
      </c>
      <c r="I35" s="43">
        <v>2</v>
      </c>
      <c r="J35" s="38" t="s">
        <v>17</v>
      </c>
      <c r="K35" s="44"/>
    </row>
    <row r="36" ht="50" customHeight="1" spans="1:11">
      <c r="A36" s="16">
        <v>33</v>
      </c>
      <c r="B36" s="16">
        <v>202500105</v>
      </c>
      <c r="C36" s="25" t="s">
        <v>33</v>
      </c>
      <c r="D36" s="32"/>
      <c r="E36" s="16">
        <v>20250301015</v>
      </c>
      <c r="F36" s="19">
        <v>81.2</v>
      </c>
      <c r="G36" s="33" t="s">
        <v>32</v>
      </c>
      <c r="H36" s="31">
        <v>40.6</v>
      </c>
      <c r="I36" s="43">
        <v>3</v>
      </c>
      <c r="J36" s="38" t="s">
        <v>17</v>
      </c>
      <c r="K36" s="44"/>
    </row>
  </sheetData>
  <mergeCells count="7">
    <mergeCell ref="A2:K2"/>
    <mergeCell ref="D4:D6"/>
    <mergeCell ref="D7:D9"/>
    <mergeCell ref="D10:D15"/>
    <mergeCell ref="D16:D22"/>
    <mergeCell ref="D23:D33"/>
    <mergeCell ref="D34:D36"/>
  </mergeCells>
  <pageMargins left="0.751388888888889" right="0.751388888888889" top="0.802777777777778" bottom="0.802777777777778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2025-10-13T01:41:00Z</dcterms:created>
  <dcterms:modified xsi:type="dcterms:W3CDTF">2025-10-14T07:48:11Z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6B49542666794F16BC33E1632B4F5695_13</vt:lpwstr>
  </property>
  <property fmtid="{D5CDD505-2E9C-101B-9397-08002B2CF9AE}" pid="3" name="KSOProductBuildVer">
    <vt:lpwstr>2052-11.1.0.14309</vt:lpwstr>
  </property>
</Properties>
</file>